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5 Mayo\"/>
    </mc:Choice>
  </mc:AlternateContent>
  <bookViews>
    <workbookView xWindow="300" yWindow="380" windowWidth="18900" windowHeight="6340"/>
  </bookViews>
  <sheets>
    <sheet name="Clasificaciones Mayo" sheetId="8" r:id="rId1"/>
    <sheet name="VUP Mayo" sheetId="2" r:id="rId2"/>
    <sheet name="VEG May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Mayo'!$A$1:$C$23</definedName>
    <definedName name="_xlnm.Print_Area" localSheetId="2">'VEG Mayo'!$A$1:$P$28</definedName>
    <definedName name="_xlnm.Print_Area" localSheetId="1">'VUP Mayo'!$A$1:$P$28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<sst xmlns="http://schemas.openxmlformats.org/spreadsheetml/2006/main" count="316" uniqueCount="56">
  <si>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</si>
  <si>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</si>
  <si>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</si>
  <si>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</si>
  <si>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</si>
  <si>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</si>
  <si>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</si>
  <si>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</si>
  <si>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</si>
  <si>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</si>
  <si>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</si>
  <si>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</si>
  <si>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</si>
  <si>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</si>
  <si>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</si>
  <si>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</si>
  <si>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</si>
  <si>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</si>
  <si>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</si>
  <si>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</si>
  <si>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</si>
  <si>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</si>
  <si>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</si>
  <si>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</si>
  <si>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</si>
  <si>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</si>
  <si>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</si>
  <si>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</si>
  <si>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</si>
  <si>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</si>
  <si>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</si>
  <si>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</si>
  <si>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</si>
  <si>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</si>
  <si>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</si>
  <si>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SOCIOS POR EL MUNDO</t>
  </si>
  <si>
    <t>TELETRECE NOCHE</t>
  </si>
  <si>
    <t>L-J</t>
  </si>
  <si>
    <t>AQUÍ SE BAILA</t>
  </si>
  <si>
    <t>LO MEJOR DEL PRIME</t>
  </si>
  <si>
    <t>CULTURA TRASNOCHE</t>
  </si>
  <si>
    <t>PASION DE GAVILANES</t>
  </si>
  <si>
    <t>YO SOY BETTY, LA FEA</t>
  </si>
  <si>
    <t>CULTURA TARDE, LUGARES QUE HABLAN</t>
  </si>
  <si>
    <t>DORAMA, MIRADA DE ANGEL</t>
  </si>
  <si>
    <t>PRIMERA HORA, T13 EN VIVO</t>
  </si>
  <si>
    <t>TARIFAS DEL 01 AL 07 DE MAYO 2023</t>
  </si>
  <si>
    <t>TRANSMISIÓN CORONACIÓN</t>
  </si>
  <si>
    <t>M-V</t>
  </si>
  <si>
    <t>ISABEL II: LA MUJER DETRÁS DE LA REINA</t>
  </si>
  <si>
    <t>ESPECIAL ISABEL II</t>
  </si>
  <si>
    <t>CARLOS EL NUEVO REY</t>
  </si>
  <si>
    <t>TU DIA ELECCIONES</t>
  </si>
  <si>
    <t>LO MEJOR DE HUMOR</t>
  </si>
  <si>
    <t>TU DECIDES PM</t>
  </si>
  <si>
    <t>MESA CENTRAL,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</si>
</sst>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GridLines="0" tabSelected="1" zoomScaleNormal="100" workbookViewId="0">
      <selection activeCell="A47" sqref="A4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9</v>
      </c>
      <c r="E4" s="53"/>
    </row>
    <row r="5" spans="1:16" x14ac:dyDescent="0.2">
      <c r="A5" s="69" t="s">
        <v>14</v>
      </c>
      <c r="B5" s="70">
        <v>19</v>
      </c>
      <c r="C5" s="71" t="s">
        <v>48</v>
      </c>
      <c r="E5" s="53"/>
    </row>
    <row r="6" spans="1:16" x14ac:dyDescent="0.2">
      <c r="A6" s="30" t="s">
        <v>24</v>
      </c>
      <c r="B6" s="31">
        <v>32</v>
      </c>
      <c r="C6" s="32" t="s">
        <v>12</v>
      </c>
      <c r="E6" s="53"/>
    </row>
    <row r="7" spans="1:16" x14ac:dyDescent="0.2">
      <c r="A7" s="69" t="s">
        <v>16</v>
      </c>
      <c r="B7" s="70">
        <v>49</v>
      </c>
      <c r="C7" s="71" t="s">
        <v>12</v>
      </c>
      <c r="E7" s="53"/>
    </row>
    <row r="8" spans="1:16" x14ac:dyDescent="0.2">
      <c r="A8" s="69" t="s">
        <v>17</v>
      </c>
      <c r="B8" s="70">
        <v>49</v>
      </c>
      <c r="C8" s="71" t="s">
        <v>12</v>
      </c>
      <c r="E8" s="53"/>
    </row>
    <row r="9" spans="1:16" x14ac:dyDescent="0.2">
      <c r="A9" s="30" t="s">
        <v>2</v>
      </c>
      <c r="B9" s="31">
        <v>49</v>
      </c>
      <c r="C9" s="32" t="s">
        <v>12</v>
      </c>
      <c r="E9" s="53"/>
    </row>
    <row r="10" spans="1:16" x14ac:dyDescent="0.2">
      <c r="A10" s="30" t="s">
        <v>41</v>
      </c>
      <c r="B10" s="31">
        <v>51</v>
      </c>
      <c r="C10" s="32" t="s">
        <v>12</v>
      </c>
      <c r="D10" s="55"/>
      <c r="E10" s="53"/>
    </row>
    <row r="11" spans="1:16" x14ac:dyDescent="0.2">
      <c r="A11" s="30" t="s">
        <v>27</v>
      </c>
      <c r="B11" s="43">
        <v>44</v>
      </c>
      <c r="C11" s="32" t="s">
        <v>12</v>
      </c>
      <c r="E11" s="53"/>
    </row>
    <row r="12" spans="1:16" x14ac:dyDescent="0.2">
      <c r="A12" s="30" t="s">
        <v>44</v>
      </c>
      <c r="B12" s="31">
        <v>44</v>
      </c>
      <c r="C12" s="32" t="s">
        <v>12</v>
      </c>
      <c r="E12" s="53"/>
    </row>
    <row r="13" spans="1:16" x14ac:dyDescent="0.2">
      <c r="A13" s="30" t="s">
        <v>11</v>
      </c>
      <c r="B13" s="31">
        <v>47</v>
      </c>
      <c r="C13" s="32" t="s">
        <v>12</v>
      </c>
      <c r="E13" s="53"/>
    </row>
    <row r="14" spans="1:16" x14ac:dyDescent="0.2">
      <c r="A14" s="30" t="s">
        <v>15</v>
      </c>
      <c r="B14" s="31">
        <v>52</v>
      </c>
      <c r="C14" s="32" t="s">
        <v>12</v>
      </c>
      <c r="E14" s="53"/>
    </row>
    <row r="15" spans="1:16" x14ac:dyDescent="0.2">
      <c r="A15" s="30" t="s">
        <v>3</v>
      </c>
      <c r="B15" s="31">
        <v>64</v>
      </c>
      <c r="C15" s="32" t="s">
        <v>12</v>
      </c>
      <c r="E15" s="53"/>
    </row>
    <row r="16" spans="1:16" x14ac:dyDescent="0.2">
      <c r="A16" s="30" t="s">
        <v>7</v>
      </c>
      <c r="B16" s="31">
        <v>64</v>
      </c>
      <c r="C16" s="32" t="s">
        <v>12</v>
      </c>
      <c r="E16" s="53"/>
    </row>
    <row r="17" spans="1:5" x14ac:dyDescent="0.2">
      <c r="A17" s="30" t="s">
        <v>38</v>
      </c>
      <c r="B17" s="31">
        <v>62</v>
      </c>
      <c r="C17" s="32" t="s">
        <v>25</v>
      </c>
      <c r="E17" s="53"/>
    </row>
    <row r="18" spans="1:5" x14ac:dyDescent="0.2">
      <c r="A18" s="30" t="s">
        <v>23</v>
      </c>
      <c r="B18" s="31">
        <v>62</v>
      </c>
      <c r="C18" s="32" t="s">
        <v>26</v>
      </c>
      <c r="E18" s="53"/>
    </row>
    <row r="19" spans="1:5" x14ac:dyDescent="0.2">
      <c r="A19" s="69" t="s">
        <v>35</v>
      </c>
      <c r="B19" s="70">
        <v>73</v>
      </c>
      <c r="C19" s="71" t="s">
        <v>22</v>
      </c>
      <c r="E19" s="53"/>
    </row>
    <row r="20" spans="1:5" x14ac:dyDescent="0.2">
      <c r="A20" s="63" t="s">
        <v>20</v>
      </c>
      <c r="B20" s="64">
        <v>53</v>
      </c>
      <c r="C20" s="65" t="s">
        <v>10</v>
      </c>
      <c r="E20" s="53"/>
    </row>
    <row r="21" spans="1:5" x14ac:dyDescent="0.2">
      <c r="A21" s="56" t="s">
        <v>49</v>
      </c>
      <c r="B21" s="59">
        <v>29</v>
      </c>
      <c r="C21" s="57" t="s">
        <v>10</v>
      </c>
      <c r="E21" s="53"/>
    </row>
    <row r="22" spans="1:5" x14ac:dyDescent="0.2">
      <c r="A22" s="30" t="s">
        <v>42</v>
      </c>
      <c r="B22" s="31">
        <v>49</v>
      </c>
      <c r="C22" s="32" t="s">
        <v>37</v>
      </c>
      <c r="E22" s="53"/>
    </row>
    <row r="23" spans="1:5" x14ac:dyDescent="0.2">
      <c r="A23" s="30" t="s">
        <v>36</v>
      </c>
      <c r="B23" s="31">
        <v>29</v>
      </c>
      <c r="C23" s="32" t="s">
        <v>37</v>
      </c>
      <c r="E23" s="53"/>
    </row>
    <row r="24" spans="1:5" x14ac:dyDescent="0.2">
      <c r="A24" s="30" t="s">
        <v>13</v>
      </c>
      <c r="B24" s="31">
        <v>19</v>
      </c>
      <c r="C24" s="32" t="s">
        <v>12</v>
      </c>
      <c r="E24" s="53"/>
    </row>
    <row r="25" spans="1:5" x14ac:dyDescent="0.2">
      <c r="A25" s="30" t="s">
        <v>34</v>
      </c>
      <c r="B25" s="31">
        <v>15</v>
      </c>
      <c r="C25" s="32" t="s">
        <v>37</v>
      </c>
    </row>
    <row r="26" spans="1:5" x14ac:dyDescent="0.2">
      <c r="A26" s="56" t="s">
        <v>50</v>
      </c>
      <c r="B26" s="59">
        <v>15</v>
      </c>
      <c r="C26" s="57" t="s">
        <v>10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4"/>
      <c r="C28" s="25"/>
    </row>
    <row r="29" spans="1:5" ht="10.5" x14ac:dyDescent="0.25">
      <c r="A29" s="26" t="s">
        <v>5</v>
      </c>
      <c r="B29" s="27" t="s">
        <v>1</v>
      </c>
      <c r="C29" s="26" t="s">
        <v>9</v>
      </c>
    </row>
    <row r="30" spans="1:5" x14ac:dyDescent="0.2">
      <c r="A30" s="60" t="s">
        <v>47</v>
      </c>
      <c r="B30" s="61">
        <v>26</v>
      </c>
      <c r="C30" s="57" t="s">
        <v>6</v>
      </c>
    </row>
    <row r="31" spans="1:5" x14ac:dyDescent="0.2">
      <c r="A31" s="60" t="s">
        <v>18</v>
      </c>
      <c r="B31" s="61">
        <v>29</v>
      </c>
      <c r="C31" s="57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60" t="s">
        <v>51</v>
      </c>
      <c r="B33" s="61">
        <v>44</v>
      </c>
      <c r="C33" s="57" t="s">
        <v>6</v>
      </c>
      <c r="E33" s="53"/>
    </row>
    <row r="34" spans="1:5" x14ac:dyDescent="0.2">
      <c r="A34" s="30" t="s">
        <v>19</v>
      </c>
      <c r="B34" s="31">
        <v>44</v>
      </c>
      <c r="C34" s="32" t="s">
        <v>6</v>
      </c>
      <c r="E34" s="53"/>
    </row>
    <row r="35" spans="1:5" x14ac:dyDescent="0.2">
      <c r="A35" s="69" t="s">
        <v>43</v>
      </c>
      <c r="B35" s="70">
        <v>48</v>
      </c>
      <c r="C35" s="71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21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13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40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56" t="s">
        <v>14</v>
      </c>
      <c r="B41" s="57">
        <v>15</v>
      </c>
      <c r="C41" s="57" t="s">
        <v>8</v>
      </c>
      <c r="D41" s="54"/>
      <c r="E41" s="54"/>
    </row>
    <row r="42" spans="1:5" s="20" customFormat="1" x14ac:dyDescent="0.2">
      <c r="A42" s="56" t="s">
        <v>24</v>
      </c>
      <c r="B42" s="59">
        <v>19</v>
      </c>
      <c r="C42" s="57" t="s">
        <v>8</v>
      </c>
      <c r="D42" s="54"/>
      <c r="E42" s="54"/>
    </row>
    <row r="43" spans="1:5" s="20" customFormat="1" x14ac:dyDescent="0.2">
      <c r="A43" s="56" t="s">
        <v>52</v>
      </c>
      <c r="B43" s="59">
        <v>40</v>
      </c>
      <c r="C43" s="57" t="s">
        <v>8</v>
      </c>
      <c r="D43" s="54"/>
      <c r="E43" s="54"/>
    </row>
    <row r="44" spans="1:5" x14ac:dyDescent="0.2">
      <c r="A44" s="30" t="s">
        <v>2</v>
      </c>
      <c r="B44" s="31">
        <v>46</v>
      </c>
      <c r="C44" s="32" t="s">
        <v>8</v>
      </c>
      <c r="E44" s="53"/>
    </row>
    <row r="45" spans="1:5" x14ac:dyDescent="0.2">
      <c r="A45" s="56" t="s">
        <v>53</v>
      </c>
      <c r="B45" s="59">
        <v>40</v>
      </c>
      <c r="C45" s="57" t="s">
        <v>8</v>
      </c>
      <c r="E45" s="53"/>
    </row>
    <row r="46" spans="1:5" x14ac:dyDescent="0.2">
      <c r="A46" s="56" t="s">
        <v>54</v>
      </c>
      <c r="B46" s="59">
        <v>47</v>
      </c>
      <c r="C46" s="57" t="s">
        <v>8</v>
      </c>
      <c r="E46" s="53"/>
    </row>
    <row r="47" spans="1:5" x14ac:dyDescent="0.2">
      <c r="A47" s="30" t="s">
        <v>3</v>
      </c>
      <c r="B47" s="31">
        <v>64</v>
      </c>
      <c r="C47" s="32" t="s">
        <v>8</v>
      </c>
      <c r="E47" s="53"/>
    </row>
    <row r="48" spans="1:5" x14ac:dyDescent="0.2">
      <c r="A48" s="30" t="s">
        <v>7</v>
      </c>
      <c r="B48" s="31">
        <v>64</v>
      </c>
      <c r="C48" s="32" t="s">
        <v>8</v>
      </c>
      <c r="E48" s="53"/>
    </row>
    <row r="49" spans="1:5" x14ac:dyDescent="0.2">
      <c r="A49" s="56" t="s">
        <v>55</v>
      </c>
      <c r="B49" s="59">
        <v>52</v>
      </c>
      <c r="C49" s="57" t="s">
        <v>8</v>
      </c>
      <c r="D49" s="55"/>
      <c r="E49" s="53"/>
    </row>
    <row r="50" spans="1:5" x14ac:dyDescent="0.2">
      <c r="A50" s="30" t="s">
        <v>39</v>
      </c>
      <c r="B50" s="31">
        <v>40</v>
      </c>
      <c r="C50" s="32" t="s">
        <v>8</v>
      </c>
      <c r="D50" s="55"/>
      <c r="E50" s="53"/>
    </row>
    <row r="51" spans="1:5" x14ac:dyDescent="0.2">
      <c r="A51" s="30" t="s">
        <v>13</v>
      </c>
      <c r="B51" s="31">
        <v>19</v>
      </c>
      <c r="C51" s="32" t="s">
        <v>8</v>
      </c>
    </row>
    <row r="52" spans="1:5" x14ac:dyDescent="0.2">
      <c r="A52" s="66" t="s">
        <v>45</v>
      </c>
      <c r="B52" s="67">
        <v>15</v>
      </c>
      <c r="C52" s="6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59"/>
  <sheetViews>
    <sheetView showGridLines="0" topLeftCell="C23" zoomScaleNormal="100" workbookViewId="0">
      <selection activeCell="A30" sqref="A30:Q5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2" t="str">
        <f>'Clasificaciones Mayo'!A2:M2</f>
        <v>TARIFAS DEL 01 AL 07 DE MAYO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69" t="s">
        <v>14</v>
      </c>
      <c r="B5" s="70">
        <v>19</v>
      </c>
      <c r="C5" s="71" t="s">
        <v>48</v>
      </c>
      <c r="D5" s="72">
        <v>53000</v>
      </c>
      <c r="E5" s="72">
        <v>96000</v>
      </c>
      <c r="F5" s="72">
        <v>110000</v>
      </c>
      <c r="G5" s="72">
        <v>131000</v>
      </c>
      <c r="H5" s="72">
        <v>140000</v>
      </c>
      <c r="I5" s="72">
        <v>150000</v>
      </c>
      <c r="J5" s="72">
        <v>176000</v>
      </c>
      <c r="K5" s="72">
        <v>201000</v>
      </c>
      <c r="L5" s="72">
        <v>225000</v>
      </c>
      <c r="M5" s="72">
        <v>288000</v>
      </c>
      <c r="N5" s="72">
        <v>317000</v>
      </c>
      <c r="O5" s="72">
        <v>345000</v>
      </c>
      <c r="P5" s="72">
        <v>383000</v>
      </c>
      <c r="Q5" s="72">
        <v>438000</v>
      </c>
    </row>
    <row r="6" spans="1:17" x14ac:dyDescent="0.2">
      <c r="A6" s="30" t="s">
        <v>24</v>
      </c>
      <c r="B6" s="31">
        <v>32</v>
      </c>
      <c r="C6" s="32" t="s">
        <v>12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69" t="s">
        <v>16</v>
      </c>
      <c r="B7" s="70">
        <v>49</v>
      </c>
      <c r="C7" s="71" t="s">
        <v>12</v>
      </c>
      <c r="D7" s="72">
        <v>350000</v>
      </c>
      <c r="E7" s="72">
        <v>640000</v>
      </c>
      <c r="F7" s="72">
        <v>730000</v>
      </c>
      <c r="G7" s="72">
        <v>870000</v>
      </c>
      <c r="H7" s="72">
        <v>930000</v>
      </c>
      <c r="I7" s="72">
        <v>1000000</v>
      </c>
      <c r="J7" s="72">
        <v>1170000</v>
      </c>
      <c r="K7" s="72">
        <v>1340000</v>
      </c>
      <c r="L7" s="72">
        <v>1500000</v>
      </c>
      <c r="M7" s="72">
        <v>1920000</v>
      </c>
      <c r="N7" s="72">
        <v>2110000</v>
      </c>
      <c r="O7" s="72">
        <v>2300000</v>
      </c>
      <c r="P7" s="72">
        <v>2550000</v>
      </c>
      <c r="Q7" s="72">
        <v>2920000</v>
      </c>
    </row>
    <row r="8" spans="1:17" x14ac:dyDescent="0.2">
      <c r="A8" s="69" t="s">
        <v>17</v>
      </c>
      <c r="B8" s="70">
        <v>49</v>
      </c>
      <c r="C8" s="71" t="s">
        <v>12</v>
      </c>
      <c r="D8" s="72">
        <v>350000</v>
      </c>
      <c r="E8" s="72">
        <v>640000</v>
      </c>
      <c r="F8" s="72">
        <v>730000</v>
      </c>
      <c r="G8" s="72">
        <v>870000</v>
      </c>
      <c r="H8" s="72">
        <v>930000</v>
      </c>
      <c r="I8" s="72">
        <v>1000000</v>
      </c>
      <c r="J8" s="72">
        <v>1170000</v>
      </c>
      <c r="K8" s="72">
        <v>1340000</v>
      </c>
      <c r="L8" s="72">
        <v>1500000</v>
      </c>
      <c r="M8" s="72">
        <v>1920000</v>
      </c>
      <c r="N8" s="72">
        <v>2110000</v>
      </c>
      <c r="O8" s="72">
        <v>2300000</v>
      </c>
      <c r="P8" s="72">
        <v>2550000</v>
      </c>
      <c r="Q8" s="72">
        <v>2920000</v>
      </c>
    </row>
    <row r="9" spans="1:17" x14ac:dyDescent="0.2">
      <c r="A9" s="30" t="s">
        <v>2</v>
      </c>
      <c r="B9" s="31">
        <v>49</v>
      </c>
      <c r="C9" s="32" t="s">
        <v>12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41</v>
      </c>
      <c r="B10" s="31">
        <v>51</v>
      </c>
      <c r="C10" s="32" t="s">
        <v>12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27</v>
      </c>
      <c r="B11" s="43">
        <v>44</v>
      </c>
      <c r="C11" s="32" t="s">
        <v>12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44</v>
      </c>
      <c r="B12" s="31">
        <v>44</v>
      </c>
      <c r="C12" s="32" t="s">
        <v>12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11</v>
      </c>
      <c r="B13" s="31">
        <v>47</v>
      </c>
      <c r="C13" s="32" t="s">
        <v>12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15</v>
      </c>
      <c r="B14" s="31">
        <v>52</v>
      </c>
      <c r="C14" s="32" t="s">
        <v>12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12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12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38</v>
      </c>
      <c r="B17" s="31">
        <v>62</v>
      </c>
      <c r="C17" s="32" t="s">
        <v>25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23</v>
      </c>
      <c r="B18" s="31">
        <v>62</v>
      </c>
      <c r="C18" s="32" t="s">
        <v>26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69" t="s">
        <v>35</v>
      </c>
      <c r="B19" s="70">
        <v>73</v>
      </c>
      <c r="C19" s="71" t="s">
        <v>22</v>
      </c>
      <c r="D19" s="72">
        <v>1750000</v>
      </c>
      <c r="E19" s="72">
        <v>3200000</v>
      </c>
      <c r="F19" s="72">
        <v>3650000</v>
      </c>
      <c r="G19" s="72">
        <v>4350000</v>
      </c>
      <c r="H19" s="72">
        <v>4650000</v>
      </c>
      <c r="I19" s="72">
        <v>5000000</v>
      </c>
      <c r="J19" s="72">
        <v>5850000</v>
      </c>
      <c r="K19" s="72">
        <v>6700000</v>
      </c>
      <c r="L19" s="72">
        <v>7500000</v>
      </c>
      <c r="M19" s="72">
        <v>9600000</v>
      </c>
      <c r="N19" s="72">
        <v>10550000</v>
      </c>
      <c r="O19" s="72">
        <v>11500000</v>
      </c>
      <c r="P19" s="72">
        <v>12750000</v>
      </c>
      <c r="Q19" s="72">
        <v>14600000</v>
      </c>
    </row>
    <row r="20" spans="1:17" x14ac:dyDescent="0.2">
      <c r="A20" s="63" t="s">
        <v>20</v>
      </c>
      <c r="B20" s="64">
        <v>53</v>
      </c>
      <c r="C20" s="65" t="s">
        <v>10</v>
      </c>
      <c r="D20" s="68">
        <v>490000</v>
      </c>
      <c r="E20" s="68">
        <v>896000</v>
      </c>
      <c r="F20" s="68">
        <v>1022000</v>
      </c>
      <c r="G20" s="68">
        <v>1218000</v>
      </c>
      <c r="H20" s="68">
        <v>1302000</v>
      </c>
      <c r="I20" s="68">
        <v>1400000</v>
      </c>
      <c r="J20" s="68">
        <v>1638000</v>
      </c>
      <c r="K20" s="68">
        <v>1876000</v>
      </c>
      <c r="L20" s="68">
        <v>2100000</v>
      </c>
      <c r="M20" s="68">
        <v>2688000</v>
      </c>
      <c r="N20" s="68">
        <v>2954000</v>
      </c>
      <c r="O20" s="68">
        <v>3220000</v>
      </c>
      <c r="P20" s="68">
        <v>3570000</v>
      </c>
      <c r="Q20" s="68">
        <v>4088000</v>
      </c>
    </row>
    <row r="21" spans="1:17" x14ac:dyDescent="0.2">
      <c r="A21" s="56" t="s">
        <v>49</v>
      </c>
      <c r="B21" s="59">
        <v>29</v>
      </c>
      <c r="C21" s="57" t="s">
        <v>10</v>
      </c>
      <c r="D21" s="58">
        <v>105000</v>
      </c>
      <c r="E21" s="58">
        <v>192000</v>
      </c>
      <c r="F21" s="58">
        <v>219000</v>
      </c>
      <c r="G21" s="58">
        <v>261000</v>
      </c>
      <c r="H21" s="58">
        <v>279000</v>
      </c>
      <c r="I21" s="58">
        <v>300000</v>
      </c>
      <c r="J21" s="58">
        <v>351000</v>
      </c>
      <c r="K21" s="58">
        <v>402000</v>
      </c>
      <c r="L21" s="58">
        <v>450000</v>
      </c>
      <c r="M21" s="58">
        <v>576000</v>
      </c>
      <c r="N21" s="58">
        <v>633000</v>
      </c>
      <c r="O21" s="58">
        <v>690000</v>
      </c>
      <c r="P21" s="58">
        <v>765000</v>
      </c>
      <c r="Q21" s="58">
        <v>876000</v>
      </c>
    </row>
    <row r="22" spans="1:17" x14ac:dyDescent="0.2">
      <c r="A22" s="30" t="s">
        <v>42</v>
      </c>
      <c r="B22" s="31">
        <v>49</v>
      </c>
      <c r="C22" s="32" t="s">
        <v>37</v>
      </c>
      <c r="D22" s="29">
        <v>350000</v>
      </c>
      <c r="E22" s="29">
        <v>640000</v>
      </c>
      <c r="F22" s="29">
        <v>730000</v>
      </c>
      <c r="G22" s="29">
        <v>870000</v>
      </c>
      <c r="H22" s="29">
        <v>930000</v>
      </c>
      <c r="I22" s="34">
        <v>1000000</v>
      </c>
      <c r="J22" s="29">
        <v>1170000</v>
      </c>
      <c r="K22" s="29">
        <v>1340000</v>
      </c>
      <c r="L22" s="29">
        <v>1500000</v>
      </c>
      <c r="M22" s="29">
        <v>1920000</v>
      </c>
      <c r="N22" s="29">
        <v>2110000</v>
      </c>
      <c r="O22" s="29">
        <v>2300000</v>
      </c>
      <c r="P22" s="29">
        <v>2550000</v>
      </c>
      <c r="Q22" s="29">
        <v>2920000</v>
      </c>
    </row>
    <row r="23" spans="1:17" x14ac:dyDescent="0.2">
      <c r="A23" s="30" t="s">
        <v>36</v>
      </c>
      <c r="B23" s="31">
        <v>29</v>
      </c>
      <c r="C23" s="32" t="s">
        <v>37</v>
      </c>
      <c r="D23" s="29">
        <v>105000</v>
      </c>
      <c r="E23" s="29">
        <v>192000</v>
      </c>
      <c r="F23" s="29">
        <v>219000</v>
      </c>
      <c r="G23" s="29">
        <v>261000</v>
      </c>
      <c r="H23" s="29">
        <v>279000</v>
      </c>
      <c r="I23" s="34">
        <v>300000</v>
      </c>
      <c r="J23" s="29">
        <v>351000</v>
      </c>
      <c r="K23" s="29">
        <v>402000</v>
      </c>
      <c r="L23" s="29">
        <v>450000</v>
      </c>
      <c r="M23" s="29">
        <v>576000</v>
      </c>
      <c r="N23" s="29">
        <v>633000</v>
      </c>
      <c r="O23" s="29">
        <v>690000</v>
      </c>
      <c r="P23" s="29">
        <v>765000</v>
      </c>
      <c r="Q23" s="29">
        <v>876000</v>
      </c>
    </row>
    <row r="24" spans="1:17" x14ac:dyDescent="0.2">
      <c r="A24" s="30" t="s">
        <v>13</v>
      </c>
      <c r="B24" s="31">
        <v>19</v>
      </c>
      <c r="C24" s="32" t="s">
        <v>12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34</v>
      </c>
      <c r="B25" s="31">
        <v>15</v>
      </c>
      <c r="C25" s="32" t="s">
        <v>37</v>
      </c>
      <c r="D25" s="44">
        <v>35000</v>
      </c>
      <c r="E25" s="44">
        <v>64000</v>
      </c>
      <c r="F25" s="44">
        <v>73000</v>
      </c>
      <c r="G25" s="44">
        <v>87000</v>
      </c>
      <c r="H25" s="44">
        <v>93000</v>
      </c>
      <c r="I25" s="34">
        <v>100000</v>
      </c>
      <c r="J25" s="44">
        <v>117000</v>
      </c>
      <c r="K25" s="44">
        <v>134000</v>
      </c>
      <c r="L25" s="44">
        <v>150000</v>
      </c>
      <c r="M25" s="44">
        <v>192000</v>
      </c>
      <c r="N25" s="44">
        <v>211000</v>
      </c>
      <c r="O25" s="44">
        <v>230000</v>
      </c>
      <c r="P25" s="44">
        <v>255000</v>
      </c>
      <c r="Q25" s="44">
        <v>292000</v>
      </c>
    </row>
    <row r="26" spans="1:17" x14ac:dyDescent="0.2">
      <c r="A26" s="56" t="s">
        <v>50</v>
      </c>
      <c r="B26" s="59">
        <v>15</v>
      </c>
      <c r="C26" s="57" t="s">
        <v>10</v>
      </c>
      <c r="D26" s="58">
        <v>35000</v>
      </c>
      <c r="E26" s="58">
        <v>64000</v>
      </c>
      <c r="F26" s="58">
        <v>73000</v>
      </c>
      <c r="G26" s="58">
        <v>87000</v>
      </c>
      <c r="H26" s="58">
        <v>93000</v>
      </c>
      <c r="I26" s="58">
        <v>100000</v>
      </c>
      <c r="J26" s="58">
        <v>117000</v>
      </c>
      <c r="K26" s="58">
        <v>134000</v>
      </c>
      <c r="L26" s="58">
        <v>150000</v>
      </c>
      <c r="M26" s="58">
        <v>192000</v>
      </c>
      <c r="N26" s="58">
        <v>211000</v>
      </c>
      <c r="O26" s="58">
        <v>230000</v>
      </c>
      <c r="P26" s="58">
        <v>255000</v>
      </c>
      <c r="Q26" s="58">
        <v>292000</v>
      </c>
    </row>
    <row r="27" spans="1:17" x14ac:dyDescent="0.2">
      <c r="B27" s="7"/>
      <c r="C27" s="18"/>
      <c r="D27" s="18"/>
      <c r="E27" s="18"/>
      <c r="F27" s="18"/>
      <c r="G27" s="18"/>
      <c r="H27" s="21"/>
      <c r="I27" s="18"/>
      <c r="J27" s="18"/>
      <c r="K27" s="18"/>
      <c r="L27" s="18"/>
      <c r="M27" s="18"/>
      <c r="N27" s="18"/>
      <c r="O27" s="18"/>
      <c r="P27" s="18"/>
    </row>
    <row r="28" spans="1:17" ht="10.5" x14ac:dyDescent="0.25">
      <c r="A28" s="9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0.5" x14ac:dyDescent="0.25">
      <c r="A29" s="10" t="s">
        <v>5</v>
      </c>
      <c r="B29" s="27" t="s">
        <v>1</v>
      </c>
      <c r="C29" s="19" t="s">
        <v>9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5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60" t="s">
        <v>47</v>
      </c>
      <c r="B30" s="61">
        <v>26</v>
      </c>
      <c r="C30" s="57" t="s">
        <v>6</v>
      </c>
      <c r="D30" s="58">
        <v>88000</v>
      </c>
      <c r="E30" s="58">
        <v>160000</v>
      </c>
      <c r="F30" s="58">
        <v>183000</v>
      </c>
      <c r="G30" s="58">
        <v>218000</v>
      </c>
      <c r="H30" s="58">
        <v>233000</v>
      </c>
      <c r="I30" s="58">
        <v>250000</v>
      </c>
      <c r="J30" s="58">
        <v>293000</v>
      </c>
      <c r="K30" s="58">
        <v>335000</v>
      </c>
      <c r="L30" s="58">
        <v>375000</v>
      </c>
      <c r="M30" s="58">
        <v>480000</v>
      </c>
      <c r="N30" s="58">
        <v>528000</v>
      </c>
      <c r="O30" s="58">
        <v>575000</v>
      </c>
      <c r="P30" s="58">
        <v>638000</v>
      </c>
      <c r="Q30" s="58">
        <v>730000</v>
      </c>
    </row>
    <row r="31" spans="1:17" x14ac:dyDescent="0.2">
      <c r="A31" s="60" t="s">
        <v>18</v>
      </c>
      <c r="B31" s="61">
        <v>29</v>
      </c>
      <c r="C31" s="57" t="s">
        <v>6</v>
      </c>
      <c r="D31" s="58">
        <v>105000</v>
      </c>
      <c r="E31" s="58">
        <v>192000</v>
      </c>
      <c r="F31" s="58">
        <v>219000</v>
      </c>
      <c r="G31" s="58">
        <v>261000</v>
      </c>
      <c r="H31" s="58">
        <v>279000</v>
      </c>
      <c r="I31" s="58">
        <v>300000</v>
      </c>
      <c r="J31" s="58">
        <v>351000</v>
      </c>
      <c r="K31" s="58">
        <v>402000</v>
      </c>
      <c r="L31" s="58">
        <v>450000</v>
      </c>
      <c r="M31" s="58">
        <v>576000</v>
      </c>
      <c r="N31" s="58">
        <v>633000</v>
      </c>
      <c r="O31" s="58">
        <v>690000</v>
      </c>
      <c r="P31" s="58">
        <v>765000</v>
      </c>
      <c r="Q31" s="58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60" t="s">
        <v>51</v>
      </c>
      <c r="B33" s="61">
        <v>44</v>
      </c>
      <c r="C33" s="57" t="s">
        <v>6</v>
      </c>
      <c r="D33" s="58">
        <v>210000</v>
      </c>
      <c r="E33" s="58">
        <v>384000</v>
      </c>
      <c r="F33" s="58">
        <v>438000</v>
      </c>
      <c r="G33" s="58">
        <v>522000</v>
      </c>
      <c r="H33" s="58">
        <v>558000</v>
      </c>
      <c r="I33" s="58">
        <v>600000</v>
      </c>
      <c r="J33" s="58">
        <v>702000</v>
      </c>
      <c r="K33" s="58">
        <v>804000</v>
      </c>
      <c r="L33" s="58">
        <v>900000</v>
      </c>
      <c r="M33" s="58">
        <v>1152000</v>
      </c>
      <c r="N33" s="58">
        <v>1266000</v>
      </c>
      <c r="O33" s="58">
        <v>1380000</v>
      </c>
      <c r="P33" s="58">
        <v>1530000</v>
      </c>
      <c r="Q33" s="58">
        <v>1752000</v>
      </c>
    </row>
    <row r="34" spans="1:17" x14ac:dyDescent="0.2">
      <c r="A34" s="30" t="s">
        <v>19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69" t="s">
        <v>43</v>
      </c>
      <c r="B35" s="70">
        <v>48</v>
      </c>
      <c r="C35" s="71" t="s">
        <v>6</v>
      </c>
      <c r="D35" s="72">
        <v>315000</v>
      </c>
      <c r="E35" s="72">
        <v>576000</v>
      </c>
      <c r="F35" s="72">
        <v>657000</v>
      </c>
      <c r="G35" s="72">
        <v>783000</v>
      </c>
      <c r="H35" s="72">
        <v>837000</v>
      </c>
      <c r="I35" s="72">
        <v>900000</v>
      </c>
      <c r="J35" s="72">
        <v>1053000</v>
      </c>
      <c r="K35" s="72">
        <v>1206000</v>
      </c>
      <c r="L35" s="72">
        <v>1350000</v>
      </c>
      <c r="M35" s="72">
        <v>1728000</v>
      </c>
      <c r="N35" s="72">
        <v>1899000</v>
      </c>
      <c r="O35" s="72">
        <v>2070000</v>
      </c>
      <c r="P35" s="72">
        <v>2295000</v>
      </c>
      <c r="Q35" s="72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21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13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40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56" t="s">
        <v>14</v>
      </c>
      <c r="B41" s="57">
        <v>15</v>
      </c>
      <c r="C41" s="57" t="s">
        <v>8</v>
      </c>
      <c r="D41" s="58">
        <v>35000</v>
      </c>
      <c r="E41" s="58">
        <v>64000</v>
      </c>
      <c r="F41" s="58">
        <v>73000</v>
      </c>
      <c r="G41" s="58">
        <v>87000</v>
      </c>
      <c r="H41" s="58">
        <v>93000</v>
      </c>
      <c r="I41" s="58">
        <v>100000</v>
      </c>
      <c r="J41" s="58">
        <v>117000</v>
      </c>
      <c r="K41" s="58">
        <v>134000</v>
      </c>
      <c r="L41" s="58">
        <v>150000</v>
      </c>
      <c r="M41" s="58">
        <v>192000</v>
      </c>
      <c r="N41" s="58">
        <v>211000</v>
      </c>
      <c r="O41" s="58">
        <v>230000</v>
      </c>
      <c r="P41" s="58">
        <v>255000</v>
      </c>
      <c r="Q41" s="58">
        <v>292000</v>
      </c>
    </row>
    <row r="42" spans="1:17" x14ac:dyDescent="0.2">
      <c r="A42" s="56" t="s">
        <v>24</v>
      </c>
      <c r="B42" s="59">
        <v>19</v>
      </c>
      <c r="C42" s="57" t="s">
        <v>8</v>
      </c>
      <c r="D42" s="58">
        <v>53000</v>
      </c>
      <c r="E42" s="58">
        <v>96000</v>
      </c>
      <c r="F42" s="58">
        <v>110000</v>
      </c>
      <c r="G42" s="58">
        <v>131000</v>
      </c>
      <c r="H42" s="58">
        <v>140000</v>
      </c>
      <c r="I42" s="58">
        <v>150000</v>
      </c>
      <c r="J42" s="58">
        <v>176000</v>
      </c>
      <c r="K42" s="58">
        <v>201000</v>
      </c>
      <c r="L42" s="58">
        <v>225000</v>
      </c>
      <c r="M42" s="58">
        <v>288000</v>
      </c>
      <c r="N42" s="58">
        <v>317000</v>
      </c>
      <c r="O42" s="58">
        <v>345000</v>
      </c>
      <c r="P42" s="58">
        <v>383000</v>
      </c>
      <c r="Q42" s="58">
        <v>438000</v>
      </c>
    </row>
    <row r="43" spans="1:17" x14ac:dyDescent="0.2">
      <c r="A43" s="56" t="s">
        <v>52</v>
      </c>
      <c r="B43" s="59">
        <v>40</v>
      </c>
      <c r="C43" s="57" t="s">
        <v>8</v>
      </c>
      <c r="D43" s="58">
        <v>175000</v>
      </c>
      <c r="E43" s="58">
        <v>320000</v>
      </c>
      <c r="F43" s="58">
        <v>365000</v>
      </c>
      <c r="G43" s="58">
        <v>435000</v>
      </c>
      <c r="H43" s="58">
        <v>465000</v>
      </c>
      <c r="I43" s="58">
        <v>500000</v>
      </c>
      <c r="J43" s="58">
        <v>585000</v>
      </c>
      <c r="K43" s="58">
        <v>670000</v>
      </c>
      <c r="L43" s="58">
        <v>750000</v>
      </c>
      <c r="M43" s="58">
        <v>960000</v>
      </c>
      <c r="N43" s="58">
        <v>1055000</v>
      </c>
      <c r="O43" s="58">
        <v>1150000</v>
      </c>
      <c r="P43" s="58">
        <v>1275000</v>
      </c>
      <c r="Q43" s="58">
        <v>1460000</v>
      </c>
    </row>
    <row r="44" spans="1:17" x14ac:dyDescent="0.2">
      <c r="A44" s="30" t="s">
        <v>2</v>
      </c>
      <c r="B44" s="31">
        <v>46</v>
      </c>
      <c r="C44" s="32" t="s">
        <v>8</v>
      </c>
      <c r="D44" s="29">
        <v>245000</v>
      </c>
      <c r="E44" s="29">
        <v>448000</v>
      </c>
      <c r="F44" s="29">
        <v>511000</v>
      </c>
      <c r="G44" s="29">
        <v>609000</v>
      </c>
      <c r="H44" s="29">
        <v>651000</v>
      </c>
      <c r="I44" s="34">
        <v>700000</v>
      </c>
      <c r="J44" s="29">
        <v>819000</v>
      </c>
      <c r="K44" s="29">
        <v>938000</v>
      </c>
      <c r="L44" s="29">
        <v>1050000</v>
      </c>
      <c r="M44" s="29">
        <v>1344000</v>
      </c>
      <c r="N44" s="29">
        <v>1477000</v>
      </c>
      <c r="O44" s="29">
        <v>1610000</v>
      </c>
      <c r="P44" s="29">
        <v>1785000</v>
      </c>
      <c r="Q44" s="29">
        <v>2044000</v>
      </c>
    </row>
    <row r="45" spans="1:17" x14ac:dyDescent="0.2">
      <c r="A45" s="56" t="s">
        <v>53</v>
      </c>
      <c r="B45" s="59">
        <v>40</v>
      </c>
      <c r="C45" s="57" t="s">
        <v>8</v>
      </c>
      <c r="D45" s="58">
        <v>175000</v>
      </c>
      <c r="E45" s="58">
        <v>320000</v>
      </c>
      <c r="F45" s="58">
        <v>365000</v>
      </c>
      <c r="G45" s="58">
        <v>435000</v>
      </c>
      <c r="H45" s="58">
        <v>465000</v>
      </c>
      <c r="I45" s="58">
        <v>500000</v>
      </c>
      <c r="J45" s="58">
        <v>585000</v>
      </c>
      <c r="K45" s="58">
        <v>670000</v>
      </c>
      <c r="L45" s="58">
        <v>750000</v>
      </c>
      <c r="M45" s="58">
        <v>960000</v>
      </c>
      <c r="N45" s="58">
        <v>1055000</v>
      </c>
      <c r="O45" s="58">
        <v>1150000</v>
      </c>
      <c r="P45" s="58">
        <v>1275000</v>
      </c>
      <c r="Q45" s="58">
        <v>1460000</v>
      </c>
    </row>
    <row r="46" spans="1:17" x14ac:dyDescent="0.2">
      <c r="A46" s="56" t="s">
        <v>54</v>
      </c>
      <c r="B46" s="59">
        <v>47</v>
      </c>
      <c r="C46" s="57" t="s">
        <v>8</v>
      </c>
      <c r="D46" s="58">
        <v>280000</v>
      </c>
      <c r="E46" s="58">
        <v>512000</v>
      </c>
      <c r="F46" s="58">
        <v>584000</v>
      </c>
      <c r="G46" s="58">
        <v>696000</v>
      </c>
      <c r="H46" s="58">
        <v>744000</v>
      </c>
      <c r="I46" s="58">
        <v>800000</v>
      </c>
      <c r="J46" s="58">
        <v>936000</v>
      </c>
      <c r="K46" s="58">
        <v>1072000</v>
      </c>
      <c r="L46" s="58">
        <v>1200000</v>
      </c>
      <c r="M46" s="58">
        <v>1536000</v>
      </c>
      <c r="N46" s="58">
        <v>1688000</v>
      </c>
      <c r="O46" s="58">
        <v>1840000</v>
      </c>
      <c r="P46" s="58">
        <v>2040000</v>
      </c>
      <c r="Q46" s="58">
        <v>2336000</v>
      </c>
    </row>
    <row r="47" spans="1:17" x14ac:dyDescent="0.2">
      <c r="A47" s="30" t="s">
        <v>3</v>
      </c>
      <c r="B47" s="31">
        <v>64</v>
      </c>
      <c r="C47" s="32" t="s">
        <v>8</v>
      </c>
      <c r="D47" s="29">
        <v>1120000</v>
      </c>
      <c r="E47" s="29">
        <v>2048000</v>
      </c>
      <c r="F47" s="29">
        <v>2336000</v>
      </c>
      <c r="G47" s="29">
        <v>2784000</v>
      </c>
      <c r="H47" s="29">
        <v>2976000</v>
      </c>
      <c r="I47" s="34">
        <v>3200000</v>
      </c>
      <c r="J47" s="29">
        <v>3744000</v>
      </c>
      <c r="K47" s="29">
        <v>4288000</v>
      </c>
      <c r="L47" s="29">
        <v>4800000</v>
      </c>
      <c r="M47" s="29">
        <v>6144000</v>
      </c>
      <c r="N47" s="29">
        <v>6752000</v>
      </c>
      <c r="O47" s="29">
        <v>7360000</v>
      </c>
      <c r="P47" s="29">
        <v>8160000</v>
      </c>
      <c r="Q47" s="29">
        <v>9344000</v>
      </c>
    </row>
    <row r="48" spans="1:17" x14ac:dyDescent="0.2">
      <c r="A48" s="30" t="s">
        <v>7</v>
      </c>
      <c r="B48" s="31">
        <v>64</v>
      </c>
      <c r="C48" s="32" t="s">
        <v>8</v>
      </c>
      <c r="D48" s="29">
        <v>1120000</v>
      </c>
      <c r="E48" s="29">
        <v>2048000</v>
      </c>
      <c r="F48" s="29">
        <v>2336000</v>
      </c>
      <c r="G48" s="29">
        <v>2784000</v>
      </c>
      <c r="H48" s="29">
        <v>2976000</v>
      </c>
      <c r="I48" s="34">
        <v>3200000</v>
      </c>
      <c r="J48" s="29">
        <v>3744000</v>
      </c>
      <c r="K48" s="29">
        <v>4288000</v>
      </c>
      <c r="L48" s="29">
        <v>4800000</v>
      </c>
      <c r="M48" s="29">
        <v>6144000</v>
      </c>
      <c r="N48" s="29">
        <v>6752000</v>
      </c>
      <c r="O48" s="29">
        <v>7360000</v>
      </c>
      <c r="P48" s="29">
        <v>8160000</v>
      </c>
      <c r="Q48" s="29">
        <v>9344000</v>
      </c>
    </row>
    <row r="49" spans="1:17" x14ac:dyDescent="0.2">
      <c r="A49" s="56" t="s">
        <v>55</v>
      </c>
      <c r="B49" s="59">
        <v>52</v>
      </c>
      <c r="C49" s="57" t="s">
        <v>8</v>
      </c>
      <c r="D49" s="58">
        <v>455000</v>
      </c>
      <c r="E49" s="58">
        <v>832000</v>
      </c>
      <c r="F49" s="58">
        <v>949000</v>
      </c>
      <c r="G49" s="58">
        <v>1131000</v>
      </c>
      <c r="H49" s="58">
        <v>1209000</v>
      </c>
      <c r="I49" s="58">
        <v>1300000</v>
      </c>
      <c r="J49" s="58">
        <v>1521000</v>
      </c>
      <c r="K49" s="58">
        <v>1742000</v>
      </c>
      <c r="L49" s="58">
        <v>1950000</v>
      </c>
      <c r="M49" s="58">
        <v>2496000</v>
      </c>
      <c r="N49" s="58">
        <v>2743000</v>
      </c>
      <c r="O49" s="58">
        <v>2990000</v>
      </c>
      <c r="P49" s="58">
        <v>3315000</v>
      </c>
      <c r="Q49" s="58">
        <v>3796000</v>
      </c>
    </row>
    <row r="50" spans="1:17" x14ac:dyDescent="0.2">
      <c r="A50" s="30" t="s">
        <v>39</v>
      </c>
      <c r="B50" s="31">
        <v>40</v>
      </c>
      <c r="C50" s="32" t="s">
        <v>8</v>
      </c>
      <c r="D50" s="29">
        <v>175000</v>
      </c>
      <c r="E50" s="29">
        <v>320000</v>
      </c>
      <c r="F50" s="29">
        <v>365000</v>
      </c>
      <c r="G50" s="29">
        <v>435000</v>
      </c>
      <c r="H50" s="29">
        <v>465000</v>
      </c>
      <c r="I50" s="34">
        <v>500000</v>
      </c>
      <c r="J50" s="29">
        <v>585000</v>
      </c>
      <c r="K50" s="29">
        <v>670000</v>
      </c>
      <c r="L50" s="29">
        <v>750000</v>
      </c>
      <c r="M50" s="29">
        <v>960000</v>
      </c>
      <c r="N50" s="29">
        <v>1055000</v>
      </c>
      <c r="O50" s="29">
        <v>1150000</v>
      </c>
      <c r="P50" s="29">
        <v>1275000</v>
      </c>
      <c r="Q50" s="29">
        <v>1460000</v>
      </c>
    </row>
    <row r="51" spans="1:17" x14ac:dyDescent="0.2">
      <c r="A51" s="30" t="s">
        <v>13</v>
      </c>
      <c r="B51" s="31">
        <v>19</v>
      </c>
      <c r="C51" s="32" t="s">
        <v>8</v>
      </c>
      <c r="D51" s="29">
        <v>53000</v>
      </c>
      <c r="E51" s="29">
        <v>96000</v>
      </c>
      <c r="F51" s="29">
        <v>110000</v>
      </c>
      <c r="G51" s="29">
        <v>131000</v>
      </c>
      <c r="H51" s="29">
        <v>140000</v>
      </c>
      <c r="I51" s="34">
        <v>150000</v>
      </c>
      <c r="J51" s="29">
        <v>176000</v>
      </c>
      <c r="K51" s="29">
        <v>201000</v>
      </c>
      <c r="L51" s="29">
        <v>225000</v>
      </c>
      <c r="M51" s="29">
        <v>288000</v>
      </c>
      <c r="N51" s="29">
        <v>317000</v>
      </c>
      <c r="O51" s="29">
        <v>345000</v>
      </c>
      <c r="P51" s="29">
        <v>383000</v>
      </c>
      <c r="Q51" s="29">
        <v>438000</v>
      </c>
    </row>
    <row r="52" spans="1:17" x14ac:dyDescent="0.2">
      <c r="A52" s="30" t="s">
        <v>45</v>
      </c>
      <c r="B52" s="67">
        <v>15</v>
      </c>
      <c r="C52" s="67" t="s">
        <v>8</v>
      </c>
      <c r="D52" s="29">
        <v>35000</v>
      </c>
      <c r="E52" s="29">
        <v>64000</v>
      </c>
      <c r="F52" s="29">
        <v>73000</v>
      </c>
      <c r="G52" s="29">
        <v>87000</v>
      </c>
      <c r="H52" s="29">
        <v>93000</v>
      </c>
      <c r="I52" s="34">
        <v>100000</v>
      </c>
      <c r="J52" s="29">
        <v>117000</v>
      </c>
      <c r="K52" s="29">
        <v>134000</v>
      </c>
      <c r="L52" s="29">
        <v>150000</v>
      </c>
      <c r="M52" s="29">
        <v>192000</v>
      </c>
      <c r="N52" s="29">
        <v>211000</v>
      </c>
      <c r="O52" s="29">
        <v>230000</v>
      </c>
      <c r="P52" s="29">
        <v>255000</v>
      </c>
      <c r="Q52" s="29">
        <v>292000</v>
      </c>
    </row>
    <row r="53" spans="1:17" x14ac:dyDescent="0.2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7" x14ac:dyDescent="0.2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1"/>
  <sheetViews>
    <sheetView showGridLines="0" topLeftCell="A28" zoomScaleNormal="100" workbookViewId="0">
      <selection activeCell="A41" sqref="A4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2" t="str">
        <f>'Clasificaciones Mayo'!A2:M2</f>
        <v>TARIFAS DEL 01 AL 07 DE MAYO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69" t="s">
        <v>14</v>
      </c>
      <c r="B5" s="70">
        <v>19</v>
      </c>
      <c r="C5" s="71" t="s">
        <v>48</v>
      </c>
      <c r="D5" s="72">
        <v>53000</v>
      </c>
      <c r="E5" s="72">
        <v>96000</v>
      </c>
      <c r="F5" s="72">
        <v>110000</v>
      </c>
      <c r="G5" s="72">
        <v>131000</v>
      </c>
      <c r="H5" s="72">
        <v>140000</v>
      </c>
      <c r="I5" s="72">
        <v>150000</v>
      </c>
      <c r="J5" s="72">
        <v>176000</v>
      </c>
      <c r="K5" s="72">
        <v>201000</v>
      </c>
      <c r="L5" s="72">
        <v>225000</v>
      </c>
      <c r="M5" s="72">
        <v>288000</v>
      </c>
      <c r="N5" s="72">
        <v>317000</v>
      </c>
      <c r="O5" s="72">
        <v>345000</v>
      </c>
      <c r="P5" s="72">
        <v>383000</v>
      </c>
      <c r="Q5" s="72">
        <v>438000</v>
      </c>
    </row>
    <row r="6" spans="1:17" s="13" customFormat="1" x14ac:dyDescent="0.2">
      <c r="A6" s="30" t="s">
        <v>24</v>
      </c>
      <c r="B6" s="31">
        <v>32</v>
      </c>
      <c r="C6" s="32" t="s">
        <v>12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69" t="s">
        <v>16</v>
      </c>
      <c r="B7" s="70">
        <v>49</v>
      </c>
      <c r="C7" s="71" t="s">
        <v>12</v>
      </c>
      <c r="D7" s="72">
        <v>350000</v>
      </c>
      <c r="E7" s="72">
        <v>640000</v>
      </c>
      <c r="F7" s="72">
        <v>730000</v>
      </c>
      <c r="G7" s="72">
        <v>870000</v>
      </c>
      <c r="H7" s="72">
        <v>930000</v>
      </c>
      <c r="I7" s="72">
        <v>1000000</v>
      </c>
      <c r="J7" s="72">
        <v>1170000</v>
      </c>
      <c r="K7" s="72">
        <v>1340000</v>
      </c>
      <c r="L7" s="72">
        <v>1500000</v>
      </c>
      <c r="M7" s="72">
        <v>1920000</v>
      </c>
      <c r="N7" s="72">
        <v>2110000</v>
      </c>
      <c r="O7" s="72">
        <v>2300000</v>
      </c>
      <c r="P7" s="72">
        <v>2550000</v>
      </c>
      <c r="Q7" s="72">
        <v>2920000</v>
      </c>
    </row>
    <row r="8" spans="1:17" s="13" customFormat="1" x14ac:dyDescent="0.2">
      <c r="A8" s="69" t="s">
        <v>17</v>
      </c>
      <c r="B8" s="70">
        <v>49</v>
      </c>
      <c r="C8" s="71" t="s">
        <v>12</v>
      </c>
      <c r="D8" s="72">
        <v>350000</v>
      </c>
      <c r="E8" s="72">
        <v>640000</v>
      </c>
      <c r="F8" s="72">
        <v>730000</v>
      </c>
      <c r="G8" s="72">
        <v>870000</v>
      </c>
      <c r="H8" s="72">
        <v>930000</v>
      </c>
      <c r="I8" s="72">
        <v>1000000</v>
      </c>
      <c r="J8" s="72">
        <v>1170000</v>
      </c>
      <c r="K8" s="72">
        <v>1340000</v>
      </c>
      <c r="L8" s="72">
        <v>1500000</v>
      </c>
      <c r="M8" s="72">
        <v>1920000</v>
      </c>
      <c r="N8" s="72">
        <v>2110000</v>
      </c>
      <c r="O8" s="72">
        <v>2300000</v>
      </c>
      <c r="P8" s="72">
        <v>2550000</v>
      </c>
      <c r="Q8" s="72">
        <v>2920000</v>
      </c>
    </row>
    <row r="9" spans="1:17" s="13" customFormat="1" x14ac:dyDescent="0.2">
      <c r="A9" s="30" t="s">
        <v>2</v>
      </c>
      <c r="B9" s="31">
        <v>49</v>
      </c>
      <c r="C9" s="32" t="s">
        <v>12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41</v>
      </c>
      <c r="B10" s="31">
        <v>51</v>
      </c>
      <c r="C10" s="32" t="s">
        <v>12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27</v>
      </c>
      <c r="B11" s="43">
        <v>44</v>
      </c>
      <c r="C11" s="32" t="s">
        <v>12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44</v>
      </c>
      <c r="B12" s="31">
        <v>44</v>
      </c>
      <c r="C12" s="32" t="s">
        <v>12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11</v>
      </c>
      <c r="B13" s="31">
        <v>47</v>
      </c>
      <c r="C13" s="32" t="s">
        <v>12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15</v>
      </c>
      <c r="B14" s="31">
        <v>52</v>
      </c>
      <c r="C14" s="32" t="s">
        <v>12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12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12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38</v>
      </c>
      <c r="B17" s="31">
        <v>62</v>
      </c>
      <c r="C17" s="32" t="s">
        <v>25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23</v>
      </c>
      <c r="B18" s="31">
        <v>62</v>
      </c>
      <c r="C18" s="32" t="s">
        <v>26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69" t="s">
        <v>35</v>
      </c>
      <c r="B19" s="70">
        <v>73</v>
      </c>
      <c r="C19" s="71" t="s">
        <v>22</v>
      </c>
      <c r="D19" s="72">
        <v>1750000</v>
      </c>
      <c r="E19" s="72">
        <v>3200000</v>
      </c>
      <c r="F19" s="72">
        <v>3650000</v>
      </c>
      <c r="G19" s="72">
        <v>4350000</v>
      </c>
      <c r="H19" s="72">
        <v>4650000</v>
      </c>
      <c r="I19" s="72">
        <v>5000000</v>
      </c>
      <c r="J19" s="72">
        <v>5850000</v>
      </c>
      <c r="K19" s="72">
        <v>6700000</v>
      </c>
      <c r="L19" s="72">
        <v>7500000</v>
      </c>
      <c r="M19" s="72">
        <v>9600000</v>
      </c>
      <c r="N19" s="72">
        <v>10550000</v>
      </c>
      <c r="O19" s="72">
        <v>11500000</v>
      </c>
      <c r="P19" s="72">
        <v>12750000</v>
      </c>
      <c r="Q19" s="72">
        <v>14600000</v>
      </c>
    </row>
    <row r="20" spans="1:17" s="13" customFormat="1" x14ac:dyDescent="0.2">
      <c r="A20" s="63" t="s">
        <v>20</v>
      </c>
      <c r="B20" s="64">
        <v>53</v>
      </c>
      <c r="C20" s="65" t="s">
        <v>10</v>
      </c>
      <c r="D20" s="68">
        <v>490000</v>
      </c>
      <c r="E20" s="68">
        <v>896000</v>
      </c>
      <c r="F20" s="68">
        <v>1022000</v>
      </c>
      <c r="G20" s="68">
        <v>1218000</v>
      </c>
      <c r="H20" s="68">
        <v>1302000</v>
      </c>
      <c r="I20" s="68">
        <v>1400000</v>
      </c>
      <c r="J20" s="68">
        <v>1638000</v>
      </c>
      <c r="K20" s="68">
        <v>1876000</v>
      </c>
      <c r="L20" s="68">
        <v>2100000</v>
      </c>
      <c r="M20" s="68">
        <v>2688000</v>
      </c>
      <c r="N20" s="68">
        <v>2954000</v>
      </c>
      <c r="O20" s="68">
        <v>3220000</v>
      </c>
      <c r="P20" s="68">
        <v>3570000</v>
      </c>
      <c r="Q20" s="68">
        <v>4088000</v>
      </c>
    </row>
    <row r="21" spans="1:17" s="13" customFormat="1" x14ac:dyDescent="0.2">
      <c r="A21" s="56" t="s">
        <v>49</v>
      </c>
      <c r="B21" s="59">
        <v>29</v>
      </c>
      <c r="C21" s="57" t="s">
        <v>10</v>
      </c>
      <c r="D21" s="58">
        <v>105000</v>
      </c>
      <c r="E21" s="58">
        <v>192000</v>
      </c>
      <c r="F21" s="58">
        <v>219000</v>
      </c>
      <c r="G21" s="58">
        <v>261000</v>
      </c>
      <c r="H21" s="58">
        <v>279000</v>
      </c>
      <c r="I21" s="58">
        <v>300000</v>
      </c>
      <c r="J21" s="58">
        <v>351000</v>
      </c>
      <c r="K21" s="58">
        <v>402000</v>
      </c>
      <c r="L21" s="58">
        <v>450000</v>
      </c>
      <c r="M21" s="58">
        <v>576000</v>
      </c>
      <c r="N21" s="58">
        <v>633000</v>
      </c>
      <c r="O21" s="58">
        <v>690000</v>
      </c>
      <c r="P21" s="58">
        <v>765000</v>
      </c>
      <c r="Q21" s="58">
        <v>876000</v>
      </c>
    </row>
    <row r="22" spans="1:17" s="13" customFormat="1" x14ac:dyDescent="0.2">
      <c r="A22" s="30" t="s">
        <v>42</v>
      </c>
      <c r="B22" s="31">
        <v>49</v>
      </c>
      <c r="C22" s="32" t="s">
        <v>37</v>
      </c>
      <c r="D22" s="29">
        <v>350000</v>
      </c>
      <c r="E22" s="29">
        <v>640000</v>
      </c>
      <c r="F22" s="29">
        <v>730000</v>
      </c>
      <c r="G22" s="29">
        <v>870000</v>
      </c>
      <c r="H22" s="29">
        <v>930000</v>
      </c>
      <c r="I22" s="33">
        <v>1000000</v>
      </c>
      <c r="J22" s="29">
        <v>1170000</v>
      </c>
      <c r="K22" s="29">
        <v>1340000</v>
      </c>
      <c r="L22" s="29">
        <v>1500000</v>
      </c>
      <c r="M22" s="29">
        <v>1920000</v>
      </c>
      <c r="N22" s="29">
        <v>2110000</v>
      </c>
      <c r="O22" s="29">
        <v>2300000</v>
      </c>
      <c r="P22" s="29">
        <v>2550000</v>
      </c>
      <c r="Q22" s="29">
        <v>2920000</v>
      </c>
    </row>
    <row r="23" spans="1:17" s="13" customFormat="1" x14ac:dyDescent="0.2">
      <c r="A23" s="30" t="s">
        <v>36</v>
      </c>
      <c r="B23" s="31">
        <v>29</v>
      </c>
      <c r="C23" s="32" t="s">
        <v>37</v>
      </c>
      <c r="D23" s="29">
        <v>105000</v>
      </c>
      <c r="E23" s="29">
        <v>192000</v>
      </c>
      <c r="F23" s="29">
        <v>219000</v>
      </c>
      <c r="G23" s="29">
        <v>261000</v>
      </c>
      <c r="H23" s="29">
        <v>279000</v>
      </c>
      <c r="I23" s="33">
        <v>300000</v>
      </c>
      <c r="J23" s="29">
        <v>351000</v>
      </c>
      <c r="K23" s="29">
        <v>402000</v>
      </c>
      <c r="L23" s="29">
        <v>450000</v>
      </c>
      <c r="M23" s="29">
        <v>576000</v>
      </c>
      <c r="N23" s="29">
        <v>633000</v>
      </c>
      <c r="O23" s="29">
        <v>690000</v>
      </c>
      <c r="P23" s="29">
        <v>765000</v>
      </c>
      <c r="Q23" s="29">
        <v>876000</v>
      </c>
    </row>
    <row r="24" spans="1:17" s="13" customFormat="1" x14ac:dyDescent="0.2">
      <c r="A24" s="30" t="s">
        <v>13</v>
      </c>
      <c r="B24" s="31">
        <v>19</v>
      </c>
      <c r="C24" s="32" t="s">
        <v>12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s="13" customFormat="1" x14ac:dyDescent="0.2">
      <c r="A25" s="30" t="s">
        <v>34</v>
      </c>
      <c r="B25" s="31">
        <v>15</v>
      </c>
      <c r="C25" s="32" t="s">
        <v>37</v>
      </c>
      <c r="D25" s="44">
        <v>35000</v>
      </c>
      <c r="E25" s="44">
        <v>64000</v>
      </c>
      <c r="F25" s="44">
        <v>73000</v>
      </c>
      <c r="G25" s="44">
        <v>87000</v>
      </c>
      <c r="H25" s="44">
        <v>93000</v>
      </c>
      <c r="I25" s="33">
        <v>100000</v>
      </c>
      <c r="J25" s="44">
        <v>117000</v>
      </c>
      <c r="K25" s="44">
        <v>134000</v>
      </c>
      <c r="L25" s="44">
        <v>150000</v>
      </c>
      <c r="M25" s="44">
        <v>192000</v>
      </c>
      <c r="N25" s="44">
        <v>211000</v>
      </c>
      <c r="O25" s="44">
        <v>230000</v>
      </c>
      <c r="P25" s="44">
        <v>255000</v>
      </c>
      <c r="Q25" s="44">
        <v>292000</v>
      </c>
    </row>
    <row r="26" spans="1:17" s="13" customFormat="1" x14ac:dyDescent="0.2">
      <c r="A26" s="56" t="s">
        <v>50</v>
      </c>
      <c r="B26" s="59">
        <v>15</v>
      </c>
      <c r="C26" s="57" t="s">
        <v>10</v>
      </c>
      <c r="D26" s="58">
        <v>35000</v>
      </c>
      <c r="E26" s="58">
        <v>64000</v>
      </c>
      <c r="F26" s="58">
        <v>73000</v>
      </c>
      <c r="G26" s="58">
        <v>87000</v>
      </c>
      <c r="H26" s="58">
        <v>93000</v>
      </c>
      <c r="I26" s="58">
        <v>100000</v>
      </c>
      <c r="J26" s="58">
        <v>117000</v>
      </c>
      <c r="K26" s="58">
        <v>134000</v>
      </c>
      <c r="L26" s="58">
        <v>150000</v>
      </c>
      <c r="M26" s="58">
        <v>192000</v>
      </c>
      <c r="N26" s="58">
        <v>211000</v>
      </c>
      <c r="O26" s="58">
        <v>230000</v>
      </c>
      <c r="P26" s="58">
        <v>255000</v>
      </c>
      <c r="Q26" s="58">
        <v>292000</v>
      </c>
    </row>
    <row r="27" spans="1:17" s="13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10.5" x14ac:dyDescent="0.25">
      <c r="A28" s="9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7" ht="10.5" x14ac:dyDescent="0.25">
      <c r="A29" s="10" t="s">
        <v>5</v>
      </c>
      <c r="B29" s="27" t="s">
        <v>1</v>
      </c>
      <c r="C29" s="19" t="s">
        <v>9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6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60" t="s">
        <v>47</v>
      </c>
      <c r="B30" s="61">
        <v>26</v>
      </c>
      <c r="C30" s="57" t="s">
        <v>6</v>
      </c>
      <c r="D30" s="58">
        <v>88000</v>
      </c>
      <c r="E30" s="58">
        <v>160000</v>
      </c>
      <c r="F30" s="58">
        <v>183000</v>
      </c>
      <c r="G30" s="58">
        <v>218000</v>
      </c>
      <c r="H30" s="58">
        <v>233000</v>
      </c>
      <c r="I30" s="58">
        <v>250000</v>
      </c>
      <c r="J30" s="58">
        <v>293000</v>
      </c>
      <c r="K30" s="58">
        <v>335000</v>
      </c>
      <c r="L30" s="58">
        <v>375000</v>
      </c>
      <c r="M30" s="58">
        <v>480000</v>
      </c>
      <c r="N30" s="58">
        <v>528000</v>
      </c>
      <c r="O30" s="58">
        <v>575000</v>
      </c>
      <c r="P30" s="58">
        <v>638000</v>
      </c>
      <c r="Q30" s="58">
        <v>730000</v>
      </c>
    </row>
    <row r="31" spans="1:17" x14ac:dyDescent="0.2">
      <c r="A31" s="60" t="s">
        <v>18</v>
      </c>
      <c r="B31" s="61">
        <v>29</v>
      </c>
      <c r="C31" s="57" t="s">
        <v>6</v>
      </c>
      <c r="D31" s="58">
        <v>105000</v>
      </c>
      <c r="E31" s="58">
        <v>192000</v>
      </c>
      <c r="F31" s="58">
        <v>219000</v>
      </c>
      <c r="G31" s="58">
        <v>261000</v>
      </c>
      <c r="H31" s="58">
        <v>279000</v>
      </c>
      <c r="I31" s="58">
        <v>300000</v>
      </c>
      <c r="J31" s="58">
        <v>351000</v>
      </c>
      <c r="K31" s="58">
        <v>402000</v>
      </c>
      <c r="L31" s="58">
        <v>450000</v>
      </c>
      <c r="M31" s="58">
        <v>576000</v>
      </c>
      <c r="N31" s="58">
        <v>633000</v>
      </c>
      <c r="O31" s="58">
        <v>690000</v>
      </c>
      <c r="P31" s="58">
        <v>765000</v>
      </c>
      <c r="Q31" s="58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60" t="s">
        <v>51</v>
      </c>
      <c r="B33" s="61">
        <v>44</v>
      </c>
      <c r="C33" s="57" t="s">
        <v>6</v>
      </c>
      <c r="D33" s="58">
        <v>210000</v>
      </c>
      <c r="E33" s="58">
        <v>384000</v>
      </c>
      <c r="F33" s="58">
        <v>438000</v>
      </c>
      <c r="G33" s="58">
        <v>522000</v>
      </c>
      <c r="H33" s="58">
        <v>558000</v>
      </c>
      <c r="I33" s="58">
        <v>600000</v>
      </c>
      <c r="J33" s="58">
        <v>702000</v>
      </c>
      <c r="K33" s="58">
        <v>804000</v>
      </c>
      <c r="L33" s="58">
        <v>900000</v>
      </c>
      <c r="M33" s="58">
        <v>1152000</v>
      </c>
      <c r="N33" s="58">
        <v>1266000</v>
      </c>
      <c r="O33" s="58">
        <v>1380000</v>
      </c>
      <c r="P33" s="58">
        <v>1530000</v>
      </c>
      <c r="Q33" s="58">
        <v>1752000</v>
      </c>
    </row>
    <row r="34" spans="1:17" x14ac:dyDescent="0.2">
      <c r="A34" s="30" t="s">
        <v>19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69" t="s">
        <v>43</v>
      </c>
      <c r="B35" s="70">
        <v>48</v>
      </c>
      <c r="C35" s="71" t="s">
        <v>6</v>
      </c>
      <c r="D35" s="72">
        <v>315000</v>
      </c>
      <c r="E35" s="72">
        <v>576000</v>
      </c>
      <c r="F35" s="72">
        <v>657000</v>
      </c>
      <c r="G35" s="72">
        <v>783000</v>
      </c>
      <c r="H35" s="72">
        <v>837000</v>
      </c>
      <c r="I35" s="72">
        <v>900000</v>
      </c>
      <c r="J35" s="72">
        <v>1053000</v>
      </c>
      <c r="K35" s="72">
        <v>1206000</v>
      </c>
      <c r="L35" s="72">
        <v>1350000</v>
      </c>
      <c r="M35" s="72">
        <v>1728000</v>
      </c>
      <c r="N35" s="72">
        <v>1899000</v>
      </c>
      <c r="O35" s="72">
        <v>2070000</v>
      </c>
      <c r="P35" s="72">
        <v>2295000</v>
      </c>
      <c r="Q35" s="72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21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13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40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56" t="s">
        <v>14</v>
      </c>
      <c r="B41" s="57">
        <v>15</v>
      </c>
      <c r="C41" s="57" t="s">
        <v>8</v>
      </c>
      <c r="D41" s="58">
        <v>35000</v>
      </c>
      <c r="E41" s="58">
        <v>64000</v>
      </c>
      <c r="F41" s="58">
        <v>73000</v>
      </c>
      <c r="G41" s="58">
        <v>87000</v>
      </c>
      <c r="H41" s="58">
        <v>93000</v>
      </c>
      <c r="I41" s="58">
        <v>100000</v>
      </c>
      <c r="J41" s="58">
        <v>117000</v>
      </c>
      <c r="K41" s="58">
        <v>134000</v>
      </c>
      <c r="L41" s="58">
        <v>150000</v>
      </c>
      <c r="M41" s="58">
        <v>192000</v>
      </c>
      <c r="N41" s="58">
        <v>211000</v>
      </c>
      <c r="O41" s="58">
        <v>230000</v>
      </c>
      <c r="P41" s="58">
        <v>255000</v>
      </c>
      <c r="Q41" s="58">
        <v>292000</v>
      </c>
    </row>
    <row r="42" spans="1:17" x14ac:dyDescent="0.2">
      <c r="A42" s="56" t="s">
        <v>24</v>
      </c>
      <c r="B42" s="59">
        <v>19</v>
      </c>
      <c r="C42" s="57" t="s">
        <v>8</v>
      </c>
      <c r="D42" s="58">
        <v>53000</v>
      </c>
      <c r="E42" s="58">
        <v>96000</v>
      </c>
      <c r="F42" s="58">
        <v>110000</v>
      </c>
      <c r="G42" s="58">
        <v>131000</v>
      </c>
      <c r="H42" s="58">
        <v>140000</v>
      </c>
      <c r="I42" s="58">
        <v>150000</v>
      </c>
      <c r="J42" s="58">
        <v>176000</v>
      </c>
      <c r="K42" s="58">
        <v>201000</v>
      </c>
      <c r="L42" s="58">
        <v>225000</v>
      </c>
      <c r="M42" s="58">
        <v>288000</v>
      </c>
      <c r="N42" s="58">
        <v>317000</v>
      </c>
      <c r="O42" s="58">
        <v>345000</v>
      </c>
      <c r="P42" s="58">
        <v>383000</v>
      </c>
      <c r="Q42" s="58">
        <v>438000</v>
      </c>
    </row>
    <row r="43" spans="1:17" x14ac:dyDescent="0.2">
      <c r="A43" s="56" t="s">
        <v>52</v>
      </c>
      <c r="B43" s="59">
        <v>40</v>
      </c>
      <c r="C43" s="57" t="s">
        <v>8</v>
      </c>
      <c r="D43" s="58">
        <v>175000</v>
      </c>
      <c r="E43" s="58">
        <v>320000</v>
      </c>
      <c r="F43" s="58">
        <v>365000</v>
      </c>
      <c r="G43" s="58">
        <v>435000</v>
      </c>
      <c r="H43" s="58">
        <v>465000</v>
      </c>
      <c r="I43" s="58">
        <v>500000</v>
      </c>
      <c r="J43" s="58">
        <v>585000</v>
      </c>
      <c r="K43" s="58">
        <v>670000</v>
      </c>
      <c r="L43" s="58">
        <v>750000</v>
      </c>
      <c r="M43" s="58">
        <v>960000</v>
      </c>
      <c r="N43" s="58">
        <v>1055000</v>
      </c>
      <c r="O43" s="58">
        <v>1150000</v>
      </c>
      <c r="P43" s="58">
        <v>1275000</v>
      </c>
      <c r="Q43" s="58">
        <v>1460000</v>
      </c>
    </row>
    <row r="44" spans="1:17" s="13" customFormat="1" x14ac:dyDescent="0.2">
      <c r="A44" s="30" t="s">
        <v>2</v>
      </c>
      <c r="B44" s="31">
        <v>46</v>
      </c>
      <c r="C44" s="32" t="s">
        <v>8</v>
      </c>
      <c r="D44" s="29">
        <v>245000</v>
      </c>
      <c r="E44" s="29">
        <v>448000</v>
      </c>
      <c r="F44" s="29">
        <v>511000</v>
      </c>
      <c r="G44" s="29">
        <v>609000</v>
      </c>
      <c r="H44" s="29">
        <v>651000</v>
      </c>
      <c r="I44" s="34">
        <v>700000</v>
      </c>
      <c r="J44" s="29">
        <v>819000</v>
      </c>
      <c r="K44" s="29">
        <v>938000</v>
      </c>
      <c r="L44" s="29">
        <v>1050000</v>
      </c>
      <c r="M44" s="29">
        <v>1344000</v>
      </c>
      <c r="N44" s="29">
        <v>1477000</v>
      </c>
      <c r="O44" s="29">
        <v>1610000</v>
      </c>
      <c r="P44" s="29">
        <v>1785000</v>
      </c>
      <c r="Q44" s="29">
        <v>2044000</v>
      </c>
    </row>
    <row r="45" spans="1:17" x14ac:dyDescent="0.2">
      <c r="A45" s="56" t="s">
        <v>53</v>
      </c>
      <c r="B45" s="59">
        <v>40</v>
      </c>
      <c r="C45" s="57" t="s">
        <v>8</v>
      </c>
      <c r="D45" s="58">
        <v>175000</v>
      </c>
      <c r="E45" s="58">
        <v>320000</v>
      </c>
      <c r="F45" s="58">
        <v>365000</v>
      </c>
      <c r="G45" s="58">
        <v>435000</v>
      </c>
      <c r="H45" s="58">
        <v>465000</v>
      </c>
      <c r="I45" s="58">
        <v>500000</v>
      </c>
      <c r="J45" s="58">
        <v>585000</v>
      </c>
      <c r="K45" s="58">
        <v>670000</v>
      </c>
      <c r="L45" s="58">
        <v>750000</v>
      </c>
      <c r="M45" s="58">
        <v>960000</v>
      </c>
      <c r="N45" s="58">
        <v>1055000</v>
      </c>
      <c r="O45" s="58">
        <v>1150000</v>
      </c>
      <c r="P45" s="58">
        <v>1275000</v>
      </c>
      <c r="Q45" s="58">
        <v>1460000</v>
      </c>
    </row>
    <row r="46" spans="1:17" x14ac:dyDescent="0.2">
      <c r="A46" s="56" t="s">
        <v>54</v>
      </c>
      <c r="B46" s="59">
        <v>47</v>
      </c>
      <c r="C46" s="57" t="s">
        <v>8</v>
      </c>
      <c r="D46" s="58">
        <v>280000</v>
      </c>
      <c r="E46" s="58">
        <v>512000</v>
      </c>
      <c r="F46" s="58">
        <v>584000</v>
      </c>
      <c r="G46" s="58">
        <v>696000</v>
      </c>
      <c r="H46" s="58">
        <v>744000</v>
      </c>
      <c r="I46" s="58">
        <v>800000</v>
      </c>
      <c r="J46" s="58">
        <v>936000</v>
      </c>
      <c r="K46" s="58">
        <v>1072000</v>
      </c>
      <c r="L46" s="58">
        <v>1200000</v>
      </c>
      <c r="M46" s="58">
        <v>1536000</v>
      </c>
      <c r="N46" s="58">
        <v>1688000</v>
      </c>
      <c r="O46" s="58">
        <v>1840000</v>
      </c>
      <c r="P46" s="58">
        <v>2040000</v>
      </c>
      <c r="Q46" s="58">
        <v>2336000</v>
      </c>
    </row>
    <row r="47" spans="1:17" x14ac:dyDescent="0.2">
      <c r="A47" s="30" t="s">
        <v>3</v>
      </c>
      <c r="B47" s="31">
        <v>64</v>
      </c>
      <c r="C47" s="32" t="s">
        <v>8</v>
      </c>
      <c r="D47" s="29">
        <v>1120000</v>
      </c>
      <c r="E47" s="29">
        <v>2048000</v>
      </c>
      <c r="F47" s="29">
        <v>2336000</v>
      </c>
      <c r="G47" s="29">
        <v>2784000</v>
      </c>
      <c r="H47" s="29">
        <v>2976000</v>
      </c>
      <c r="I47" s="34">
        <v>3200000</v>
      </c>
      <c r="J47" s="29">
        <v>3744000</v>
      </c>
      <c r="K47" s="29">
        <v>4288000</v>
      </c>
      <c r="L47" s="29">
        <v>4800000</v>
      </c>
      <c r="M47" s="29">
        <v>6144000</v>
      </c>
      <c r="N47" s="29">
        <v>6752000</v>
      </c>
      <c r="O47" s="29">
        <v>7360000</v>
      </c>
      <c r="P47" s="29">
        <v>8160000</v>
      </c>
      <c r="Q47" s="29">
        <v>9344000</v>
      </c>
    </row>
    <row r="48" spans="1:17" x14ac:dyDescent="0.2">
      <c r="A48" s="30" t="s">
        <v>7</v>
      </c>
      <c r="B48" s="31">
        <v>64</v>
      </c>
      <c r="C48" s="32" t="s">
        <v>8</v>
      </c>
      <c r="D48" s="29">
        <v>1120000</v>
      </c>
      <c r="E48" s="29">
        <v>2048000</v>
      </c>
      <c r="F48" s="29">
        <v>2336000</v>
      </c>
      <c r="G48" s="29">
        <v>2784000</v>
      </c>
      <c r="H48" s="29">
        <v>2976000</v>
      </c>
      <c r="I48" s="34">
        <v>3200000</v>
      </c>
      <c r="J48" s="29">
        <v>3744000</v>
      </c>
      <c r="K48" s="29">
        <v>4288000</v>
      </c>
      <c r="L48" s="29">
        <v>4800000</v>
      </c>
      <c r="M48" s="29">
        <v>6144000</v>
      </c>
      <c r="N48" s="29">
        <v>6752000</v>
      </c>
      <c r="O48" s="29">
        <v>7360000</v>
      </c>
      <c r="P48" s="29">
        <v>8160000</v>
      </c>
      <c r="Q48" s="29">
        <v>9344000</v>
      </c>
    </row>
    <row r="49" spans="1:17" x14ac:dyDescent="0.2">
      <c r="A49" s="56" t="s">
        <v>55</v>
      </c>
      <c r="B49" s="59">
        <v>52</v>
      </c>
      <c r="C49" s="57" t="s">
        <v>8</v>
      </c>
      <c r="D49" s="58">
        <v>455000</v>
      </c>
      <c r="E49" s="58">
        <v>832000</v>
      </c>
      <c r="F49" s="58">
        <v>949000</v>
      </c>
      <c r="G49" s="58">
        <v>1131000</v>
      </c>
      <c r="H49" s="58">
        <v>1209000</v>
      </c>
      <c r="I49" s="58">
        <v>1300000</v>
      </c>
      <c r="J49" s="58">
        <v>1521000</v>
      </c>
      <c r="K49" s="58">
        <v>1742000</v>
      </c>
      <c r="L49" s="58">
        <v>1950000</v>
      </c>
      <c r="M49" s="58">
        <v>2496000</v>
      </c>
      <c r="N49" s="58">
        <v>2743000</v>
      </c>
      <c r="O49" s="58">
        <v>2990000</v>
      </c>
      <c r="P49" s="58">
        <v>3315000</v>
      </c>
      <c r="Q49" s="58">
        <v>3796000</v>
      </c>
    </row>
    <row r="50" spans="1:17" x14ac:dyDescent="0.2">
      <c r="A50" s="30" t="s">
        <v>39</v>
      </c>
      <c r="B50" s="31">
        <v>40</v>
      </c>
      <c r="C50" s="32" t="s">
        <v>8</v>
      </c>
      <c r="D50" s="29">
        <v>175000</v>
      </c>
      <c r="E50" s="29">
        <v>320000</v>
      </c>
      <c r="F50" s="29">
        <v>365000</v>
      </c>
      <c r="G50" s="29">
        <v>435000</v>
      </c>
      <c r="H50" s="29">
        <v>465000</v>
      </c>
      <c r="I50" s="34">
        <v>500000</v>
      </c>
      <c r="J50" s="29">
        <v>585000</v>
      </c>
      <c r="K50" s="29">
        <v>670000</v>
      </c>
      <c r="L50" s="29">
        <v>750000</v>
      </c>
      <c r="M50" s="29">
        <v>960000</v>
      </c>
      <c r="N50" s="29">
        <v>1055000</v>
      </c>
      <c r="O50" s="29">
        <v>1150000</v>
      </c>
      <c r="P50" s="29">
        <v>1275000</v>
      </c>
      <c r="Q50" s="29">
        <v>1460000</v>
      </c>
    </row>
    <row r="51" spans="1:17" x14ac:dyDescent="0.2">
      <c r="A51" s="30" t="s">
        <v>13</v>
      </c>
      <c r="B51" s="31">
        <v>19</v>
      </c>
      <c r="C51" s="32" t="s">
        <v>8</v>
      </c>
      <c r="D51" s="29">
        <v>53000</v>
      </c>
      <c r="E51" s="29">
        <v>96000</v>
      </c>
      <c r="F51" s="29">
        <v>110000</v>
      </c>
      <c r="G51" s="29">
        <v>131000</v>
      </c>
      <c r="H51" s="29">
        <v>140000</v>
      </c>
      <c r="I51" s="34">
        <v>150000</v>
      </c>
      <c r="J51" s="29">
        <v>176000</v>
      </c>
      <c r="K51" s="29">
        <v>201000</v>
      </c>
      <c r="L51" s="29">
        <v>225000</v>
      </c>
      <c r="M51" s="29">
        <v>288000</v>
      </c>
      <c r="N51" s="29">
        <v>317000</v>
      </c>
      <c r="O51" s="29">
        <v>345000</v>
      </c>
      <c r="P51" s="29">
        <v>383000</v>
      </c>
      <c r="Q51" s="29">
        <v>438000</v>
      </c>
    </row>
    <row r="52" spans="1:17" x14ac:dyDescent="0.2">
      <c r="A52" s="30" t="s">
        <v>45</v>
      </c>
      <c r="B52" s="67">
        <v>15</v>
      </c>
      <c r="C52" s="67" t="s">
        <v>8</v>
      </c>
      <c r="D52" s="29">
        <v>35000</v>
      </c>
      <c r="E52" s="29">
        <v>64000</v>
      </c>
      <c r="F52" s="29">
        <v>73000</v>
      </c>
      <c r="G52" s="29">
        <v>87000</v>
      </c>
      <c r="H52" s="29">
        <v>93000</v>
      </c>
      <c r="I52" s="34">
        <v>100000</v>
      </c>
      <c r="J52" s="29">
        <v>117000</v>
      </c>
      <c r="K52" s="29">
        <v>134000</v>
      </c>
      <c r="L52" s="29">
        <v>150000</v>
      </c>
      <c r="M52" s="29">
        <v>192000</v>
      </c>
      <c r="N52" s="29">
        <v>211000</v>
      </c>
      <c r="O52" s="29">
        <v>230000</v>
      </c>
      <c r="P52" s="29">
        <v>255000</v>
      </c>
      <c r="Q52" s="29">
        <v>292000</v>
      </c>
    </row>
    <row r="53" spans="1:17" x14ac:dyDescent="0.2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7" x14ac:dyDescent="0.2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33</v>
      </c>
      <c r="F2" s="39"/>
    </row>
    <row r="3" spans="1:20" ht="10.5" x14ac:dyDescent="0.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31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27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31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27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31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29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31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29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31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28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31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28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Estrenos Octubre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2023-04-28T15:55:18Z</dcterms:modified>
</cp:coreProperties>
</file>